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90" windowWidth="8385" windowHeight="9180" firstSheet="2" activeTab="11"/>
  </bookViews>
  <sheets>
    <sheet name="July" sheetId="3" r:id="rId1"/>
    <sheet name="August" sheetId="49801" r:id="rId2"/>
    <sheet name="September" sheetId="49802" r:id="rId3"/>
    <sheet name="October" sheetId="49803" r:id="rId4"/>
    <sheet name="November" sheetId="49804" r:id="rId5"/>
    <sheet name="December" sheetId="49806" r:id="rId6"/>
    <sheet name="January" sheetId="49805" r:id="rId7"/>
    <sheet name="February" sheetId="49807" r:id="rId8"/>
    <sheet name="March" sheetId="49808" r:id="rId9"/>
    <sheet name="April" sheetId="49809" r:id="rId10"/>
    <sheet name="May" sheetId="49810" r:id="rId11"/>
    <sheet name="June" sheetId="49811" r:id="rId12"/>
  </sheets>
  <calcPr calcId="124519"/>
</workbook>
</file>

<file path=xl/calcChain.xml><?xml version="1.0" encoding="utf-8"?>
<calcChain xmlns="http://schemas.openxmlformats.org/spreadsheetml/2006/main">
  <c r="C43" i="3"/>
  <c r="B43"/>
  <c r="G5" i="49802" l="1"/>
  <c r="F5"/>
  <c r="G5" i="4981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1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6" i="4980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8"/>
  <c r="B48"/>
  <c r="G5" i="4980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</calcChain>
</file>

<file path=xl/sharedStrings.xml><?xml version="1.0" encoding="utf-8"?>
<sst xmlns="http://schemas.openxmlformats.org/spreadsheetml/2006/main" count="708" uniqueCount="66">
  <si>
    <t>Jayne</t>
  </si>
  <si>
    <t>Total-Month</t>
  </si>
  <si>
    <t>Books-Carlson</t>
  </si>
  <si>
    <t>Books- Carlson</t>
  </si>
  <si>
    <t>Titles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</si>
  <si>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</si>
  <si>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</si>
  <si>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</si>
  <si>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</si>
  <si>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</si>
  <si>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</si>
  <si>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</si>
  <si>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</si>
  <si>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</si>
  <si>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</si>
  <si>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</si>
  <si>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</si>
  <si>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</si>
  <si>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</si>
  <si>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</si>
  <si>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</si>
  <si>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</si>
  <si>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</si>
  <si>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</si>
  <si>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</si>
  <si>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</si>
  <si>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</si>
  <si>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</si>
  <si>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</si>
  <si>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</si>
  <si>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</si>
  <si>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</si>
  <si>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</si>
  <si>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</si>
  <si>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</si>
  <si>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</si>
  <si>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</si>
  <si>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</si>
  <si>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</si>
  <si>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</si>
  <si>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</si>
  <si>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</si>
  <si>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June</t>
  </si>
  <si>
    <t>M (Music)</t>
  </si>
  <si>
    <r>
      <t>LD</t>
    </r>
    <r>
      <rPr>
        <b/>
        <sz val="10"/>
        <rFont val="Arial"/>
        <family val="2"/>
      </rPr>
      <t>(Archives)</t>
    </r>
  </si>
  <si>
    <t>Jane</t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</si>
  <si>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</si>
  <si>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</si>
  <si>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</si>
  <si>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>Textbooks</t>
  </si>
  <si>
    <t>Center</t>
  </si>
  <si>
    <t xml:space="preserve">Total </t>
  </si>
  <si>
    <t>Library of Congress Classification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</si>
  <si>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</si>
  <si>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</si>
  <si>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</si>
  <si>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</si>
  <si>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</si>
  <si>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</si>
  <si>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</si>
  <si>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</si>
  <si>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</si>
  <si>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</si>
  <si>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</si>
  <si>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Books-Suhr</t>
  </si>
  <si>
    <t>Books- Suhr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</si>
</sst>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5" fillId="4" borderId="2" xfId="0" applyFont="1" applyFill="1" applyBorder="1" applyAlignment="1">
      <alignment wrapText="1"/>
    </xf>
    <xf numFmtId="0" fontId="7" fillId="0" borderId="1" xfId="0" applyFont="1" applyFill="1" applyBorder="1"/>
    <xf numFmtId="0" fontId="7" fillId="0" borderId="3" xfId="0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8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7" fillId="4" borderId="3" xfId="0" applyFont="1" applyFill="1" applyBorder="1"/>
    <xf numFmtId="0" fontId="2" fillId="4" borderId="1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2" borderId="0" xfId="0" applyFill="1" applyBorder="1" applyAlignment="1">
      <alignment vertical="top" wrapText="1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5" borderId="6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view="pageLayout" zoomScaleNormal="100" workbookViewId="0">
      <selection activeCell="B44" sqref="B44:C44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thickBot="1">
      <c r="A2" s="25" t="s">
        <v>52</v>
      </c>
      <c r="B2" s="26" t="s">
        <v>63</v>
      </c>
      <c r="C2" s="27"/>
      <c r="D2" s="26" t="s">
        <v>63</v>
      </c>
      <c r="E2" s="27"/>
      <c r="F2" s="28" t="s">
        <v>1</v>
      </c>
      <c r="G2" s="29"/>
    </row>
    <row r="3" spans="1:7" ht="23.25" customHeight="1" thickBot="1">
      <c r="A3" s="25"/>
      <c r="B3" s="30" t="s">
        <v>64</v>
      </c>
      <c r="C3" s="31"/>
      <c r="D3" s="30" t="s">
        <v>64</v>
      </c>
      <c r="E3" s="31"/>
      <c r="F3" s="32" t="s">
        <v>65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21"/>
      <c r="C38" s="2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0.84906250000000005" bottom="1" header="0.5" footer="0.5"/>
  <pageSetup scale="57" orientation="portrait" horizontalDpi="180" verticalDpi="180" r:id="rId1"/>
  <headerFooter alignWithMargins="0">
    <oddHeader xml:space="preserve">&amp;CCataloging Statistics 2009-10
Suhr Library 
Withdrawn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8"/>
  <sheetViews>
    <sheetView topLeftCell="A27" zoomScaleNormal="100" workbookViewId="0">
      <selection activeCell="F2" sqref="F2:G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</row>
    <row r="2" spans="1:7" ht="23.25" customHeight="1" thickBot="1">
      <c r="A2" s="25" t="s">
        <v>52</v>
      </c>
      <c r="B2" s="26" t="s">
        <v>54</v>
      </c>
      <c r="C2" s="27"/>
      <c r="D2" s="26" t="s">
        <v>54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>
        <v>0</v>
      </c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B3:C3"/>
    <mergeCell ref="D3:E3"/>
    <mergeCell ref="F3:G3"/>
    <mergeCell ref="F1:G1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48"/>
  <sheetViews>
    <sheetView topLeftCell="A30" zoomScaleNormal="100" workbookViewId="0">
      <selection activeCell="F2" sqref="F2:G2"/>
    </sheetView>
  </sheetViews>
  <sheetFormatPr defaultRowHeight="12.75"/>
  <cols>
    <col min="1" max="1" width="17.5703125" customWidth="1"/>
    <col min="8" max="8" width="7.140625" customWidth="1"/>
  </cols>
  <sheetData>
    <row r="1" spans="1:13" ht="23.25" customHeight="1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</row>
    <row r="2" spans="1:13" ht="29.25" customHeight="1" thickBot="1">
      <c r="A2" s="25" t="s">
        <v>52</v>
      </c>
      <c r="B2" s="26" t="s">
        <v>53</v>
      </c>
      <c r="C2" s="27"/>
      <c r="D2" s="26" t="s">
        <v>53</v>
      </c>
      <c r="E2" s="27"/>
      <c r="F2" s="28" t="s">
        <v>1</v>
      </c>
      <c r="G2" s="29"/>
    </row>
    <row r="3" spans="1:13" ht="27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13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13" s="2" customFormat="1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  <c r="I5"/>
      <c r="J5"/>
      <c r="K5"/>
      <c r="L5"/>
      <c r="M5"/>
    </row>
    <row r="6" spans="1:13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13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  <c r="I7"/>
      <c r="J7"/>
      <c r="K7"/>
      <c r="L7"/>
      <c r="M7"/>
    </row>
    <row r="8" spans="1:13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13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  <c r="I9"/>
      <c r="J9"/>
      <c r="K9"/>
      <c r="L9"/>
      <c r="M9"/>
    </row>
    <row r="10" spans="1:13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13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  <c r="I11"/>
      <c r="J11"/>
      <c r="K11"/>
      <c r="L11"/>
      <c r="M11"/>
    </row>
    <row r="12" spans="1:13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13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  <c r="I13"/>
      <c r="J13"/>
      <c r="K13"/>
      <c r="L13"/>
      <c r="M13"/>
    </row>
    <row r="14" spans="1:13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13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  <c r="I15"/>
      <c r="J15"/>
      <c r="K15"/>
      <c r="L15"/>
      <c r="M15"/>
    </row>
    <row r="16" spans="1:13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13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  <c r="I17"/>
      <c r="J17"/>
      <c r="K17"/>
      <c r="L17"/>
      <c r="M17"/>
    </row>
    <row r="18" spans="1:13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13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  <c r="I19"/>
      <c r="J19"/>
      <c r="K19"/>
      <c r="L19"/>
      <c r="M19"/>
    </row>
    <row r="20" spans="1:13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13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  <c r="I21"/>
      <c r="J21"/>
      <c r="K21"/>
      <c r="L21"/>
      <c r="M21"/>
    </row>
    <row r="22" spans="1:13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13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  <c r="I23"/>
      <c r="J23"/>
      <c r="K23"/>
      <c r="L23"/>
      <c r="M23"/>
    </row>
    <row r="24" spans="1:13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13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  <c r="I25"/>
      <c r="J25"/>
      <c r="K25"/>
      <c r="L25"/>
      <c r="M25"/>
    </row>
    <row r="26" spans="1:13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13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  <c r="I27"/>
      <c r="J27"/>
      <c r="K27"/>
      <c r="L27"/>
      <c r="M27"/>
    </row>
    <row r="28" spans="1:13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13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  <c r="I29"/>
      <c r="J29"/>
      <c r="K29"/>
      <c r="L29"/>
      <c r="M29"/>
    </row>
    <row r="30" spans="1:13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13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  <c r="I31"/>
      <c r="J31"/>
      <c r="K31"/>
      <c r="L31"/>
      <c r="M31"/>
    </row>
    <row r="32" spans="1:13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13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  <c r="I33"/>
      <c r="J33"/>
      <c r="K33"/>
      <c r="L33"/>
      <c r="M33"/>
    </row>
    <row r="34" spans="1:13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13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  <c r="I35"/>
      <c r="J35"/>
      <c r="K35"/>
      <c r="L35"/>
      <c r="M35"/>
    </row>
    <row r="36" spans="1:13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13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  <c r="I37"/>
      <c r="J37"/>
      <c r="K37"/>
      <c r="L37"/>
      <c r="M37"/>
    </row>
    <row r="38" spans="1:13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13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  <c r="I39"/>
      <c r="J39"/>
      <c r="K39"/>
      <c r="L39"/>
      <c r="M39"/>
    </row>
    <row r="40" spans="1:13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13" ht="32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  <c r="H41" s="14"/>
    </row>
    <row r="42" spans="1:13" ht="23.2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  <c r="H42" s="14"/>
    </row>
    <row r="43" spans="1:13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  <c r="H43" s="14"/>
    </row>
    <row r="44" spans="1:13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  <c r="H44" s="14"/>
    </row>
    <row r="45" spans="1:13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  <c r="H45" s="14"/>
    </row>
    <row r="46" spans="1:13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  <c r="H46" s="14"/>
    </row>
    <row r="47" spans="1:13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  <c r="H47" s="14"/>
    </row>
    <row r="48" spans="1:13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  <c r="H48" s="14"/>
    </row>
  </sheetData>
  <mergeCells count="10">
    <mergeCell ref="A2:A3"/>
    <mergeCell ref="B1:C1"/>
    <mergeCell ref="D1:E1"/>
    <mergeCell ref="F1:G1"/>
    <mergeCell ref="B3:C3"/>
    <mergeCell ref="D3:E3"/>
    <mergeCell ref="F3:G3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A30" zoomScaleNormal="100" workbookViewId="0">
      <selection activeCell="E5" sqref="B5:E4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</row>
    <row r="2" spans="1:7" ht="23.25" customHeight="1" thickBot="1">
      <c r="A2" s="25" t="s">
        <v>52</v>
      </c>
      <c r="B2" s="26" t="s">
        <v>42</v>
      </c>
      <c r="C2" s="27"/>
      <c r="D2" s="26" t="s">
        <v>42</v>
      </c>
      <c r="E2" s="27"/>
      <c r="F2" s="28" t="s">
        <v>1</v>
      </c>
      <c r="G2" s="29"/>
    </row>
    <row r="3" spans="1:7" ht="13.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s="2" customFormat="1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s="2" customFormat="1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s="2" customFormat="1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s="2" customFormat="1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s="2" customFormat="1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s="2" customFormat="1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s="2" customFormat="1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s="2" customFormat="1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s="2" customFormat="1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F3:G3"/>
    <mergeCell ref="D2:E2"/>
    <mergeCell ref="F2:G2"/>
    <mergeCell ref="F1:G1"/>
    <mergeCell ref="B1:C1"/>
    <mergeCell ref="B2:C2"/>
    <mergeCell ref="B3:C3"/>
    <mergeCell ref="D3:E3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&amp;CWithdrawn Books Summary
July 2007-June 2008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topLeftCell="A29" zoomScaleNormal="100" workbookViewId="0">
      <selection activeCell="L39" sqref="L39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customHeight="1" thickBot="1">
      <c r="A2" s="25" t="s">
        <v>52</v>
      </c>
      <c r="B2" s="26" t="s">
        <v>62</v>
      </c>
      <c r="C2" s="27"/>
      <c r="D2" s="26" t="s">
        <v>62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s="2" customFormat="1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s="2" customFormat="1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s="2" customFormat="1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s="2" customFormat="1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s="2" customFormat="1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s="2" customFormat="1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s="2" customFormat="1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s="2" customFormat="1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s="2" customFormat="1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s="2" customFormat="1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30" zoomScaleNormal="100" workbookViewId="0">
      <selection activeCell="F2" sqref="F2:G2"/>
    </sheetView>
  </sheetViews>
  <sheetFormatPr defaultRowHeight="12.75"/>
  <cols>
    <col min="1" max="1" width="17.5703125" customWidth="1"/>
    <col min="7" max="7" width="12.5703125" bestFit="1" customWidth="1"/>
  </cols>
  <sheetData>
    <row r="1" spans="1:7" ht="23.25" customHeight="1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thickBot="1">
      <c r="A2" s="25" t="s">
        <v>52</v>
      </c>
      <c r="B2" s="26" t="s">
        <v>61</v>
      </c>
      <c r="C2" s="27"/>
      <c r="D2" s="26" t="s">
        <v>61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 t="shared" ref="F5" si="0">SUM(B5+D5)</f>
        <v>0</v>
      </c>
      <c r="G5" s="15">
        <f t="shared" ref="G5" si="1"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2">SUM(B6+D6)</f>
        <v>0</v>
      </c>
      <c r="G6" s="7">
        <f t="shared" ref="G6:G42" si="3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2"/>
        <v>0</v>
      </c>
      <c r="G7" s="15">
        <f t="shared" si="3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2"/>
        <v>0</v>
      </c>
      <c r="G8" s="7">
        <f t="shared" si="3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2"/>
        <v>0</v>
      </c>
      <c r="G9" s="15">
        <f t="shared" si="3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2"/>
        <v>0</v>
      </c>
      <c r="G10" s="7">
        <f t="shared" si="3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2"/>
        <v>0</v>
      </c>
      <c r="G11" s="15">
        <f t="shared" si="3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2"/>
        <v>0</v>
      </c>
      <c r="G12" s="7">
        <f t="shared" si="3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2"/>
        <v>0</v>
      </c>
      <c r="G13" s="15">
        <f t="shared" si="3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2"/>
        <v>0</v>
      </c>
      <c r="G14" s="7">
        <f t="shared" si="3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2"/>
        <v>0</v>
      </c>
      <c r="G15" s="15">
        <f t="shared" si="3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2"/>
        <v>0</v>
      </c>
      <c r="G16" s="7">
        <f t="shared" si="3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2"/>
        <v>0</v>
      </c>
      <c r="G17" s="15">
        <f t="shared" si="3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2"/>
        <v>0</v>
      </c>
      <c r="G18" s="7">
        <f t="shared" si="3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2"/>
        <v>0</v>
      </c>
      <c r="G19" s="15">
        <f t="shared" si="3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2"/>
        <v>0</v>
      </c>
      <c r="G20" s="7">
        <f t="shared" si="3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2"/>
        <v>0</v>
      </c>
      <c r="G21" s="15">
        <f t="shared" si="3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2"/>
        <v>0</v>
      </c>
      <c r="G22" s="7">
        <f t="shared" si="3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2"/>
        <v>0</v>
      </c>
      <c r="G23" s="7">
        <f t="shared" si="3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2"/>
        <v>0</v>
      </c>
      <c r="G24" s="15">
        <f t="shared" si="3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2"/>
        <v>0</v>
      </c>
      <c r="G25" s="7">
        <f t="shared" si="3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2"/>
        <v>0</v>
      </c>
      <c r="G26" s="15">
        <f t="shared" si="3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2"/>
        <v>0</v>
      </c>
      <c r="G27" s="7">
        <f t="shared" si="3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2"/>
        <v>0</v>
      </c>
      <c r="G28" s="15">
        <f t="shared" si="3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2"/>
        <v>0</v>
      </c>
      <c r="G29" s="7">
        <f t="shared" si="3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2"/>
        <v>0</v>
      </c>
      <c r="G30" s="15">
        <f t="shared" si="3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2"/>
        <v>0</v>
      </c>
      <c r="G31" s="7">
        <f t="shared" si="3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2"/>
        <v>0</v>
      </c>
      <c r="G32" s="15">
        <f t="shared" si="3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2"/>
        <v>0</v>
      </c>
      <c r="G33" s="7">
        <f t="shared" si="3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2"/>
        <v>0</v>
      </c>
      <c r="G34" s="15">
        <f t="shared" si="3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2"/>
        <v>0</v>
      </c>
      <c r="G35" s="7">
        <f t="shared" si="3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2"/>
        <v>0</v>
      </c>
      <c r="G36" s="15">
        <f t="shared" si="3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2"/>
        <v>0</v>
      </c>
      <c r="G37" s="7">
        <f t="shared" si="3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2"/>
        <v>0</v>
      </c>
      <c r="G38" s="15">
        <f t="shared" si="3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2"/>
        <v>0</v>
      </c>
      <c r="G39" s="7">
        <f t="shared" si="3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2"/>
        <v>0</v>
      </c>
      <c r="G40" s="15">
        <f t="shared" si="3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2"/>
        <v>0</v>
      </c>
      <c r="G41" s="7">
        <f t="shared" si="3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2"/>
        <v>0</v>
      </c>
      <c r="G42" s="15">
        <f t="shared" si="3"/>
        <v>0</v>
      </c>
    </row>
    <row r="43" spans="1:7" ht="23.25" thickBot="1">
      <c r="A43" s="13" t="s">
        <v>46</v>
      </c>
      <c r="B43" s="14">
        <f t="shared" ref="B43:G43" si="4">SUM(B5:B42)</f>
        <v>0</v>
      </c>
      <c r="C43" s="14">
        <f t="shared" si="4"/>
        <v>0</v>
      </c>
      <c r="D43" s="14">
        <f t="shared" si="4"/>
        <v>0</v>
      </c>
      <c r="E43" s="14">
        <f t="shared" si="4"/>
        <v>0</v>
      </c>
      <c r="F43" s="14">
        <f t="shared" si="4"/>
        <v>0</v>
      </c>
      <c r="G43" s="14">
        <f t="shared" si="4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5">SUM(B44+D44)</f>
        <v>0</v>
      </c>
      <c r="G44" s="14">
        <f t="shared" si="5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5"/>
        <v>0</v>
      </c>
      <c r="G45" s="14">
        <f t="shared" si="5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5"/>
        <v>0</v>
      </c>
      <c r="G46" s="14">
        <f t="shared" si="5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5"/>
        <v>0</v>
      </c>
      <c r="G47" s="14">
        <f t="shared" si="5"/>
        <v>0</v>
      </c>
    </row>
    <row r="48" spans="1:7" ht="23.25" thickBot="1">
      <c r="A48" s="19" t="s">
        <v>51</v>
      </c>
      <c r="B48" s="14">
        <f t="shared" ref="B48:G48" si="6">SUM(B43:B47)</f>
        <v>0</v>
      </c>
      <c r="C48" s="14">
        <f t="shared" si="6"/>
        <v>0</v>
      </c>
      <c r="D48" s="14">
        <f t="shared" si="6"/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1" sqref="F1:G1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thickBot="1">
      <c r="A2" s="25" t="s">
        <v>52</v>
      </c>
      <c r="B2" s="26" t="s">
        <v>60</v>
      </c>
      <c r="C2" s="27"/>
      <c r="D2" s="26" t="s">
        <v>60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topLeftCell="A30" zoomScaleNormal="100" workbookViewId="0">
      <selection activeCell="F2" sqref="F2:G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thickBot="1">
      <c r="A2" s="25" t="s">
        <v>52</v>
      </c>
      <c r="B2" s="26" t="s">
        <v>59</v>
      </c>
      <c r="C2" s="27"/>
      <c r="D2" s="26" t="s">
        <v>59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1" sqref="F1:G1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customHeight="1" thickBot="1">
      <c r="A2" s="25" t="s">
        <v>52</v>
      </c>
      <c r="B2" s="26" t="s">
        <v>58</v>
      </c>
      <c r="C2" s="27"/>
      <c r="D2" s="26" t="s">
        <v>58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F1:G1"/>
    <mergeCell ref="B3:C3"/>
    <mergeCell ref="D3:E3"/>
    <mergeCell ref="F3:G3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2" sqref="F2:G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</row>
    <row r="2" spans="1:7" ht="23.25" customHeight="1" thickBot="1">
      <c r="A2" s="25" t="s">
        <v>52</v>
      </c>
      <c r="B2" s="26" t="s">
        <v>57</v>
      </c>
      <c r="C2" s="27"/>
      <c r="D2" s="26" t="s">
        <v>57</v>
      </c>
      <c r="E2" s="27"/>
      <c r="F2" s="28" t="s">
        <v>1</v>
      </c>
      <c r="G2" s="29"/>
    </row>
    <row r="3" spans="1:7" ht="26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33" customHeight="1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42.75" customHeight="1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54" customHeight="1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42" customHeight="1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B3:C3"/>
    <mergeCell ref="D3:E3"/>
    <mergeCell ref="F3:G3"/>
    <mergeCell ref="B1:C1"/>
    <mergeCell ref="D1:E1"/>
    <mergeCell ref="F1:G1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2" sqref="F2:G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</row>
    <row r="2" spans="1:7" ht="23.25" customHeight="1" thickBot="1">
      <c r="A2" s="25" t="s">
        <v>52</v>
      </c>
      <c r="B2" s="26" t="s">
        <v>56</v>
      </c>
      <c r="C2" s="27"/>
      <c r="D2" s="26" t="s">
        <v>56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B3:C3"/>
    <mergeCell ref="D3:E3"/>
    <mergeCell ref="F3:G3"/>
    <mergeCell ref="B1:C1"/>
    <mergeCell ref="D1:E1"/>
    <mergeCell ref="F1:G1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48"/>
  <sheetViews>
    <sheetView topLeftCell="A32" zoomScaleNormal="100" workbookViewId="0">
      <selection activeCell="F2" sqref="F2:G2"/>
    </sheetView>
  </sheetViews>
  <sheetFormatPr defaultRowHeight="12.75"/>
  <cols>
    <col min="1" max="1" width="17.5703125" customWidth="1"/>
    <col min="8" max="8" width="16.140625" customWidth="1"/>
  </cols>
  <sheetData>
    <row r="1" spans="1:8" ht="23.25" thickBot="1">
      <c r="A1" s="1"/>
      <c r="B1" s="22" t="s">
        <v>45</v>
      </c>
      <c r="C1" s="23"/>
      <c r="D1" s="22" t="s">
        <v>0</v>
      </c>
      <c r="E1" s="24"/>
      <c r="F1" s="22">
        <v>2010</v>
      </c>
      <c r="G1" s="24"/>
      <c r="H1" s="34"/>
    </row>
    <row r="2" spans="1:8" ht="23.25" customHeight="1" thickBot="1">
      <c r="A2" s="25" t="s">
        <v>52</v>
      </c>
      <c r="B2" s="26" t="s">
        <v>55</v>
      </c>
      <c r="C2" s="27"/>
      <c r="D2" s="26" t="s">
        <v>55</v>
      </c>
      <c r="E2" s="27"/>
      <c r="F2" s="28" t="s">
        <v>1</v>
      </c>
      <c r="G2" s="29"/>
      <c r="H2" s="35"/>
    </row>
    <row r="3" spans="1:8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8" ht="19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8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8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8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8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8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8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8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8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8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8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8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8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1">
    <mergeCell ref="A2:A3"/>
    <mergeCell ref="H1:H2"/>
    <mergeCell ref="F1:G1"/>
    <mergeCell ref="B3:C3"/>
    <mergeCell ref="D3:E3"/>
    <mergeCell ref="F3:G3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2009-07-06T12:48:57Z</cp:lastPrinted>
  <dcterms:created xsi:type="dcterms:W3CDTF">2001-08-21T12:33:23Z</dcterms:created>
  <dcterms:modified xsi:type="dcterms:W3CDTF">2009-07-06T15:25:52Z</dcterms:modified>
</cp:coreProperties>
</file>